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nutri.sharepoint.com/Atualno/clanek_2026_sumece tablete_natrij/Diros 2026032024/"/>
    </mc:Choice>
  </mc:AlternateContent>
  <xr:revisionPtr revIDLastSave="22" documentId="8_{79906ED6-3F9E-4AA9-A0D1-B0477A6B489F}" xr6:coauthVersionLast="47" xr6:coauthVersionMax="47" xr10:uidLastSave="{00A1A58D-ED48-4245-B5C9-0598D41AE1C5}"/>
  <bookViews>
    <workbookView xWindow="-120" yWindow="-120" windowWidth="38640" windowHeight="21120" activeTab="3" xr2:uid="{AA61BCF1-45DE-4BE4-B251-286D54F98AC5}"/>
  </bookViews>
  <sheets>
    <sheet name="Data_information" sheetId="3" r:id="rId1"/>
    <sheet name="Variables" sheetId="2" r:id="rId2"/>
    <sheet name="Answers" sheetId="4" r:id="rId3"/>
    <sheet name="Data_df" sheetId="1" r:id="rId4"/>
  </sheets>
  <definedNames>
    <definedName name="_xlnm._FilterDatabase" localSheetId="3" hidden="1">Data_df!$A$1:$H$72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<sst xmlns="http://schemas.openxmlformats.org/spreadsheetml/2006/main" count="237" uniqueCount="133">
  <si>
    <t>Product category</t>
  </si>
  <si>
    <t>EFS_1</t>
  </si>
  <si>
    <t>Magnesium</t>
  </si>
  <si>
    <t>EFS_2</t>
  </si>
  <si>
    <t>Vitamins and minerals</t>
  </si>
  <si>
    <t>EFS_3</t>
  </si>
  <si>
    <t>Other products</t>
  </si>
  <si>
    <t>EFS_4</t>
  </si>
  <si>
    <t>EFS_5</t>
  </si>
  <si>
    <t>EFS_6</t>
  </si>
  <si>
    <t>Vitamins</t>
  </si>
  <si>
    <t>EFS_7</t>
  </si>
  <si>
    <t>EFS_8</t>
  </si>
  <si>
    <t>EFS_9</t>
  </si>
  <si>
    <t>EFS_10</t>
  </si>
  <si>
    <t>EFS_11</t>
  </si>
  <si>
    <t>EFS_12</t>
  </si>
  <si>
    <t>Calcium</t>
  </si>
  <si>
    <t>EFS_13</t>
  </si>
  <si>
    <t>EFS_14</t>
  </si>
  <si>
    <t>EFS_15</t>
  </si>
  <si>
    <t>EFS_16</t>
  </si>
  <si>
    <t>EFS_17</t>
  </si>
  <si>
    <t>EFS_18</t>
  </si>
  <si>
    <t>EFS_19</t>
  </si>
  <si>
    <t>EFS_20</t>
  </si>
  <si>
    <t>EFS_21</t>
  </si>
  <si>
    <t>EFS_22</t>
  </si>
  <si>
    <t>EFS_23</t>
  </si>
  <si>
    <t>EFS_24</t>
  </si>
  <si>
    <t>EFS_25</t>
  </si>
  <si>
    <t>EFS_26</t>
  </si>
  <si>
    <t>EFS_27</t>
  </si>
  <si>
    <t>EFS_28</t>
  </si>
  <si>
    <t>EFS_29</t>
  </si>
  <si>
    <t>EFS_30</t>
  </si>
  <si>
    <t>EFS_31</t>
  </si>
  <si>
    <t>EFS_32</t>
  </si>
  <si>
    <t>EFS_33</t>
  </si>
  <si>
    <t>EFS_34</t>
  </si>
  <si>
    <t>EFS_35</t>
  </si>
  <si>
    <t>EFS_36</t>
  </si>
  <si>
    <t>EFS_37</t>
  </si>
  <si>
    <t>EFS_38</t>
  </si>
  <si>
    <t>EFS_39</t>
  </si>
  <si>
    <t>EFS_40</t>
  </si>
  <si>
    <t>EFS_41</t>
  </si>
  <si>
    <t>EFS_42</t>
  </si>
  <si>
    <t>EFS_43</t>
  </si>
  <si>
    <t>EFS_44</t>
  </si>
  <si>
    <t>EFS_45</t>
  </si>
  <si>
    <t>EFS_46</t>
  </si>
  <si>
    <t>EFS_47</t>
  </si>
  <si>
    <t>EFS_48</t>
  </si>
  <si>
    <t>EFS_49</t>
  </si>
  <si>
    <t>EFS_50</t>
  </si>
  <si>
    <t>EFS_51</t>
  </si>
  <si>
    <t>EFS_52</t>
  </si>
  <si>
    <t>EFS_53</t>
  </si>
  <si>
    <t>EFS_54</t>
  </si>
  <si>
    <t>EFS_55</t>
  </si>
  <si>
    <t>EFS_56</t>
  </si>
  <si>
    <t>EFS_57</t>
  </si>
  <si>
    <t>EFS_58</t>
  </si>
  <si>
    <t>EFS_59</t>
  </si>
  <si>
    <t>EFS_60</t>
  </si>
  <si>
    <t>EFS_61</t>
  </si>
  <si>
    <t>EFS_62</t>
  </si>
  <si>
    <t>EFS_63</t>
  </si>
  <si>
    <t>EFS_64</t>
  </si>
  <si>
    <t>EFS_65</t>
  </si>
  <si>
    <t>EFS_66</t>
  </si>
  <si>
    <t>EFS_67</t>
  </si>
  <si>
    <t>EFS_68</t>
  </si>
  <si>
    <t>EFS_69</t>
  </si>
  <si>
    <t>EFS_70</t>
  </si>
  <si>
    <t>EFS_71</t>
  </si>
  <si>
    <t>Sample ID</t>
  </si>
  <si>
    <t>Average tablet weight [g]</t>
  </si>
  <si>
    <t>Sodium content per tablet [mg/tablet] - Analysed</t>
  </si>
  <si>
    <t>Sodium content per tablet [mg/tablet] - Declared</t>
  </si>
  <si>
    <t>Document strucutre</t>
  </si>
  <si>
    <t>Description</t>
  </si>
  <si>
    <t>Data_information</t>
  </si>
  <si>
    <t>Basic information regarding dataset</t>
  </si>
  <si>
    <t>Variables</t>
  </si>
  <si>
    <t>Variables names explained</t>
  </si>
  <si>
    <t>Answers</t>
  </si>
  <si>
    <t>Answers coded and explained</t>
  </si>
  <si>
    <t>Data_df</t>
  </si>
  <si>
    <t>Raw data (in white data from packaging, in black copy of analytical data from CheLab)</t>
  </si>
  <si>
    <t>Sheet</t>
  </si>
  <si>
    <t>Data_label</t>
  </si>
  <si>
    <t>Data_name</t>
  </si>
  <si>
    <t>Data_type</t>
  </si>
  <si>
    <t>Units (if needed)</t>
  </si>
  <si>
    <t>Notes (if needed)</t>
  </si>
  <si>
    <t>int</t>
  </si>
  <si>
    <t>[mg/100g]</t>
  </si>
  <si>
    <t>[g]</t>
  </si>
  <si>
    <t>[mg/tablet]</t>
  </si>
  <si>
    <t xml:space="preserve">Average_tablet_weight </t>
  </si>
  <si>
    <t>Recom_daily_dosage</t>
  </si>
  <si>
    <t>Product_category</t>
  </si>
  <si>
    <t>Sample_ID</t>
  </si>
  <si>
    <t>Average_tablet_weight</t>
  </si>
  <si>
    <t>Sodium_content_per_tablet_Analysed</t>
  </si>
  <si>
    <t>Sodium_content_per_tablet_Declared</t>
  </si>
  <si>
    <t>string</t>
  </si>
  <si>
    <t>float</t>
  </si>
  <si>
    <t>Question</t>
  </si>
  <si>
    <t>Answer code</t>
  </si>
  <si>
    <t>Answer</t>
  </si>
  <si>
    <t>Analysed_Sodium_content_mean</t>
  </si>
  <si>
    <t>Analysed Sodium content mean [mg/100g]</t>
  </si>
  <si>
    <t>Recommended daily dosage (Number of recommended tablets per day)</t>
  </si>
  <si>
    <t>Analysed_Sodium_content_MI</t>
  </si>
  <si>
    <t>Analysed Sodium content - measuremen uncertynity [mg/100g]</t>
  </si>
  <si>
    <t>Data information</t>
  </si>
  <si>
    <t>Document administrator:</t>
  </si>
  <si>
    <t>Institution:</t>
  </si>
  <si>
    <t>Institute of Nutrition</t>
  </si>
  <si>
    <t>Funding:</t>
  </si>
  <si>
    <t>Study was supported conducted within the national research programme “Nutrition and Public Health” (ARIS P3-0395—funded by the Slovenian Research and Innovation Agency)</t>
  </si>
  <si>
    <t>Dataset_Title</t>
  </si>
  <si>
    <t>Short description:</t>
  </si>
  <si>
    <t>Data type:</t>
  </si>
  <si>
    <t>final data set for paper publishing</t>
  </si>
  <si>
    <t>Study type:</t>
  </si>
  <si>
    <t>food composition</t>
  </si>
  <si>
    <t>Hristo Hristov</t>
  </si>
  <si>
    <t>Sodium Content in Effervescent Food Supplements: Dataset of Products Sampled in Slovenia</t>
  </si>
  <si>
    <t>This dataset reports the declared and analytically determined sodium content of 71 effervescent food supplements available on the Slovenian market. Products were purchased from retail outlets and pharmacies operating in Slovenia. The sample includes effervescent tablets containing selected vitamins and minerals of public health relevance. The primary purpose of the dataset is to characterize the sodium content of effervescent food supplements available in the Slovenian market. Additionally, we aimed to compare the sodium content across different categories of effervescent tablets, and to assess sodium content labelling practices.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</si>
</sst>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sz val="10"/>
      <color rgb="FF000000"/>
      <name val="Arial"/>
      <family val="2"/>
      <charset val="238"/>
    </font>
    <font>
      <sz val="10"/>
      <color theme="1"/>
      <name val="Arial"/>
      <family val="2"/>
      <charset val="238"/>
    </font>
    <font>
      <b/>
      <sz val="11"/>
      <color theme="1"/>
      <name val="Aptos Narrow"/>
      <family val="2"/>
      <charset val="238"/>
      <scheme val="minor"/>
    </font>
    <font>
      <u/>
      <sz val="11"/>
      <color theme="10"/>
      <name val="Aptos Narrow"/>
      <family val="2"/>
      <charset val="238"/>
      <scheme val="minor"/>
    </font>
    <font>
      <b/>
      <sz val="11"/>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thin">
        <color indexed="64"/>
      </bottom>
      <diagonal/>
    </border>
  </borders>
  <cellStyleXfs count="3">
    <xf numFmtId="0" fontId="0" fillId="0" borderId="0"/>
    <xf numFmtId="0" fontId="4" fillId="0" borderId="0" applyNumberFormat="0" applyFill="0" applyBorder="0" applyAlignment="0" applyProtection="0"/>
    <xf numFmtId="0" fontId="6" fillId="0" borderId="0"/>
  </cellStyleXfs>
  <cellXfs count="20">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5" fillId="2" borderId="0" xfId="0" applyFont="1" applyFill="1"/>
    <xf numFmtId="0" fontId="6" fillId="0" borderId="0" xfId="2" applyAlignment="1">
      <alignment horizontal="left" indent="1"/>
    </xf>
    <xf numFmtId="0" fontId="6" fillId="0" borderId="0" xfId="2"/>
    <xf numFmtId="0" fontId="4" fillId="0" borderId="0" xfId="1" applyAlignment="1">
      <alignment horizontal="left" indent="1"/>
    </xf>
    <xf numFmtId="0" fontId="5" fillId="2" borderId="0" xfId="2" applyFont="1" applyFill="1"/>
    <xf numFmtId="0" fontId="5" fillId="2" borderId="0" xfId="2" applyFont="1" applyFill="1" applyAlignment="1">
      <alignment horizontal="left" vertical="center"/>
    </xf>
    <xf numFmtId="0" fontId="0" fillId="0" borderId="0" xfId="0" applyAlignment="1">
      <alignment horizontal="left" vertical="center"/>
    </xf>
    <xf numFmtId="0" fontId="1" fillId="0" borderId="0" xfId="0" applyFont="1" applyAlignment="1">
      <alignment horizontal="left" vertical="center" wrapText="1"/>
    </xf>
    <xf numFmtId="0" fontId="6" fillId="0" borderId="0" xfId="2" applyAlignment="1">
      <alignment horizontal="left" vertical="center"/>
    </xf>
    <xf numFmtId="0" fontId="2" fillId="0" borderId="0" xfId="0" applyFont="1" applyAlignment="1">
      <alignment horizontal="left" vertical="center" wrapText="1"/>
    </xf>
    <xf numFmtId="0" fontId="3" fillId="2" borderId="0" xfId="2" applyFont="1" applyFill="1"/>
    <xf numFmtId="49" fontId="3" fillId="2" borderId="0" xfId="2" applyNumberFormat="1" applyFont="1" applyFill="1"/>
    <xf numFmtId="49" fontId="5" fillId="2" borderId="0" xfId="0" applyNumberFormat="1" applyFont="1" applyFill="1"/>
    <xf numFmtId="0" fontId="5" fillId="2" borderId="0" xfId="0" applyFont="1" applyFill="1" applyAlignment="1">
      <alignment horizontal="left"/>
    </xf>
    <xf numFmtId="0" fontId="6" fillId="0" borderId="0" xfId="2" applyAlignment="1">
      <alignment horizontal="left"/>
    </xf>
  </cellXfs>
  <cellStyles count="3">
    <cellStyle name="Hiperpovezava" xfId="1" builtinId="8"/>
    <cellStyle name="Navadno" xfId="0" builtinId="0"/>
    <cellStyle name="Navadno 2" xfId="2" xr:uid="{3767480B-82FF-4248-BAF7-E4F97DC3A32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D4225-A058-4171-AFAF-7961A5690DA8}">
  <dimension ref="A1:C14"/>
  <sheetViews>
    <sheetView workbookViewId="0">
      <selection activeCell="B12" sqref="B12"/>
    </sheetView>
  </sheetViews>
  <sheetFormatPr defaultRowHeight="15" x14ac:dyDescent="0.25"/>
  <cols>
    <col min="1" max="1" width="17.7109375" bestFit="1" customWidth="1"/>
  </cols>
  <sheetData>
    <row r="1" spans="1:3" s="7" customFormat="1" x14ac:dyDescent="0.25">
      <c r="A1" s="5" t="s">
        <v>118</v>
      </c>
      <c r="B1" s="18"/>
      <c r="C1" s="18"/>
    </row>
    <row r="2" spans="1:3" s="7" customFormat="1" x14ac:dyDescent="0.25">
      <c r="A2" s="7" t="s">
        <v>119</v>
      </c>
      <c r="B2" s="7" t="s">
        <v>130</v>
      </c>
    </row>
    <row r="3" spans="1:3" s="7" customFormat="1" x14ac:dyDescent="0.25">
      <c r="A3" s="7" t="s">
        <v>120</v>
      </c>
      <c r="B3" s="7" t="s">
        <v>121</v>
      </c>
    </row>
    <row r="4" spans="1:3" s="7" customFormat="1" x14ac:dyDescent="0.25">
      <c r="A4" s="7" t="s">
        <v>122</v>
      </c>
      <c r="B4" s="7" t="s">
        <v>123</v>
      </c>
    </row>
    <row r="5" spans="1:3" s="7" customFormat="1" x14ac:dyDescent="0.25">
      <c r="A5" s="19" t="s">
        <v>124</v>
      </c>
      <c r="B5" s="7" t="s">
        <v>131</v>
      </c>
    </row>
    <row r="6" spans="1:3" s="7" customFormat="1" x14ac:dyDescent="0.25">
      <c r="A6" s="7" t="s">
        <v>125</v>
      </c>
      <c r="B6" s="7" t="s">
        <v>132</v>
      </c>
    </row>
    <row r="7" spans="1:3" s="7" customFormat="1" x14ac:dyDescent="0.25">
      <c r="A7" s="7" t="s">
        <v>126</v>
      </c>
      <c r="B7" s="7" t="s">
        <v>127</v>
      </c>
    </row>
    <row r="8" spans="1:3" s="7" customFormat="1" x14ac:dyDescent="0.25">
      <c r="A8" s="7" t="s">
        <v>128</v>
      </c>
      <c r="B8" s="7" t="s">
        <v>129</v>
      </c>
    </row>
    <row r="10" spans="1:3" x14ac:dyDescent="0.25">
      <c r="A10" s="5" t="s">
        <v>81</v>
      </c>
      <c r="B10" s="18" t="s">
        <v>82</v>
      </c>
      <c r="C10" s="18"/>
    </row>
    <row r="11" spans="1:3" x14ac:dyDescent="0.25">
      <c r="A11" s="6" t="s">
        <v>83</v>
      </c>
      <c r="B11" s="7" t="s">
        <v>84</v>
      </c>
      <c r="C11" s="7"/>
    </row>
    <row r="12" spans="1:3" x14ac:dyDescent="0.25">
      <c r="A12" s="8" t="s">
        <v>85</v>
      </c>
      <c r="B12" t="s">
        <v>86</v>
      </c>
      <c r="C12" s="7"/>
    </row>
    <row r="13" spans="1:3" x14ac:dyDescent="0.25">
      <c r="A13" s="8" t="s">
        <v>87</v>
      </c>
      <c r="B13" t="s">
        <v>88</v>
      </c>
      <c r="C13" s="7"/>
    </row>
    <row r="14" spans="1:3" x14ac:dyDescent="0.25">
      <c r="A14" s="8" t="s">
        <v>89</v>
      </c>
      <c r="B14" t="s">
        <v>90</v>
      </c>
      <c r="C14" s="7"/>
    </row>
  </sheetData>
  <mergeCells count="2">
    <mergeCell ref="B10:C10"/>
    <mergeCell ref="B1:C1"/>
  </mergeCells>
  <hyperlinks>
    <hyperlink ref="A14" location="Data_df!A1" display="Data_df" xr:uid="{E40D7AA5-64B3-4411-8DD2-FF1B264B031E}"/>
    <hyperlink ref="A13" location="Answers!A1" display="Answers" xr:uid="{2395C5DA-6EB0-42FA-BE34-ADA29766E333}"/>
    <hyperlink ref="A12" location="Variables!A1" display="Variables" xr:uid="{EE39B28B-11F5-45FE-AF73-F4F39802D99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372C8-777D-4FEA-B494-EB2540DAE58D}">
  <dimension ref="A1:F9"/>
  <sheetViews>
    <sheetView workbookViewId="0">
      <selection activeCell="C20" sqref="C20"/>
    </sheetView>
  </sheetViews>
  <sheetFormatPr defaultColWidth="8.85546875" defaultRowHeight="15" x14ac:dyDescent="0.25"/>
  <cols>
    <col min="1" max="1" width="16.42578125" style="11" customWidth="1"/>
    <col min="2" max="2" width="31.5703125" style="11" customWidth="1"/>
    <col min="3" max="3" width="35.7109375" style="11" customWidth="1"/>
    <col min="4" max="4" width="17.85546875" style="11" customWidth="1"/>
    <col min="5" max="5" width="20.7109375" style="11" customWidth="1"/>
    <col min="6" max="6" width="15.28515625" style="11" bestFit="1" customWidth="1"/>
    <col min="7" max="16384" width="8.85546875" style="11"/>
  </cols>
  <sheetData>
    <row r="1" spans="1:6" x14ac:dyDescent="0.25">
      <c r="A1" s="10" t="s">
        <v>91</v>
      </c>
      <c r="B1" s="10" t="s">
        <v>92</v>
      </c>
      <c r="C1" s="10" t="s">
        <v>93</v>
      </c>
      <c r="D1" s="10" t="s">
        <v>94</v>
      </c>
      <c r="E1" s="10" t="s">
        <v>95</v>
      </c>
      <c r="F1" s="10" t="s">
        <v>96</v>
      </c>
    </row>
    <row r="2" spans="1:6" x14ac:dyDescent="0.25">
      <c r="A2" s="11" t="s">
        <v>89</v>
      </c>
      <c r="B2" s="12" t="s">
        <v>104</v>
      </c>
      <c r="C2" s="12" t="s">
        <v>77</v>
      </c>
      <c r="D2" s="13" t="s">
        <v>97</v>
      </c>
    </row>
    <row r="3" spans="1:6" x14ac:dyDescent="0.25">
      <c r="A3" s="11" t="s">
        <v>89</v>
      </c>
      <c r="B3" s="14" t="s">
        <v>103</v>
      </c>
      <c r="C3" s="14" t="s">
        <v>0</v>
      </c>
      <c r="D3" s="11" t="s">
        <v>108</v>
      </c>
    </row>
    <row r="4" spans="1:6" ht="25.5" x14ac:dyDescent="0.25">
      <c r="A4" s="11" t="s">
        <v>89</v>
      </c>
      <c r="B4" s="14" t="s">
        <v>102</v>
      </c>
      <c r="C4" s="14" t="s">
        <v>115</v>
      </c>
      <c r="D4" s="11" t="s">
        <v>109</v>
      </c>
    </row>
    <row r="5" spans="1:6" x14ac:dyDescent="0.25">
      <c r="A5" s="11" t="s">
        <v>89</v>
      </c>
      <c r="B5" s="12" t="s">
        <v>101</v>
      </c>
      <c r="C5" s="12" t="s">
        <v>78</v>
      </c>
      <c r="D5" s="11" t="s">
        <v>109</v>
      </c>
      <c r="E5" s="11" t="s">
        <v>99</v>
      </c>
    </row>
    <row r="6" spans="1:6" ht="25.5" x14ac:dyDescent="0.25">
      <c r="A6" s="11" t="s">
        <v>89</v>
      </c>
      <c r="B6" s="12" t="s">
        <v>113</v>
      </c>
      <c r="C6" s="12" t="s">
        <v>114</v>
      </c>
      <c r="D6" s="11" t="s">
        <v>109</v>
      </c>
      <c r="E6" s="11" t="s">
        <v>98</v>
      </c>
    </row>
    <row r="7" spans="1:6" ht="25.5" x14ac:dyDescent="0.25">
      <c r="A7" s="11" t="s">
        <v>89</v>
      </c>
      <c r="B7" s="12" t="s">
        <v>116</v>
      </c>
      <c r="C7" s="12" t="s">
        <v>117</v>
      </c>
      <c r="D7" s="11" t="s">
        <v>109</v>
      </c>
      <c r="E7" s="11" t="s">
        <v>98</v>
      </c>
    </row>
    <row r="8" spans="1:6" ht="25.5" x14ac:dyDescent="0.25">
      <c r="A8" s="11" t="s">
        <v>89</v>
      </c>
      <c r="B8" s="1" t="s">
        <v>106</v>
      </c>
      <c r="C8" s="12" t="s">
        <v>79</v>
      </c>
      <c r="D8" s="11" t="s">
        <v>109</v>
      </c>
      <c r="E8" s="11" t="s">
        <v>100</v>
      </c>
    </row>
    <row r="9" spans="1:6" ht="25.5" x14ac:dyDescent="0.25">
      <c r="A9" s="11" t="s">
        <v>89</v>
      </c>
      <c r="B9" s="1" t="s">
        <v>107</v>
      </c>
      <c r="C9" s="12" t="s">
        <v>80</v>
      </c>
      <c r="D9" s="11" t="s">
        <v>109</v>
      </c>
      <c r="E9" s="11" t="s">
        <v>100</v>
      </c>
    </row>
  </sheetData>
  <conditionalFormatting sqref="B1">
    <cfRule type="duplicateValues" dxfId="0" priority="1"/>
  </conditionalFormatting>
  <dataValidations count="1">
    <dataValidation type="list" allowBlank="1" showInputMessage="1" showErrorMessage="1" sqref="D2" xr:uid="{C38609FB-5D48-4A69-9A3A-02720F36B0D6}">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B9AA7-9521-4817-9FA1-6CE5B4B6248E}">
  <dimension ref="A1:D6"/>
  <sheetViews>
    <sheetView workbookViewId="0">
      <selection activeCell="D50" sqref="D50"/>
    </sheetView>
  </sheetViews>
  <sheetFormatPr defaultRowHeight="15" x14ac:dyDescent="0.25"/>
  <cols>
    <col min="1" max="1" width="15" customWidth="1"/>
    <col min="2" max="2" width="16.85546875" customWidth="1"/>
    <col min="3" max="3" width="24.28515625" customWidth="1"/>
    <col min="4" max="4" width="18.85546875" bestFit="1" customWidth="1"/>
  </cols>
  <sheetData>
    <row r="1" spans="1:4" x14ac:dyDescent="0.25">
      <c r="A1" s="15" t="s">
        <v>91</v>
      </c>
      <c r="B1" s="16" t="s">
        <v>110</v>
      </c>
      <c r="C1" s="17" t="s">
        <v>111</v>
      </c>
      <c r="D1" s="9" t="s">
        <v>112</v>
      </c>
    </row>
    <row r="2" spans="1:4" x14ac:dyDescent="0.25">
      <c r="A2" t="s">
        <v>89</v>
      </c>
      <c r="B2" s="14" t="s">
        <v>0</v>
      </c>
      <c r="D2" t="s">
        <v>17</v>
      </c>
    </row>
    <row r="3" spans="1:4" x14ac:dyDescent="0.25">
      <c r="A3" t="s">
        <v>89</v>
      </c>
      <c r="B3" s="14" t="s">
        <v>0</v>
      </c>
      <c r="D3" t="s">
        <v>2</v>
      </c>
    </row>
    <row r="4" spans="1:4" x14ac:dyDescent="0.25">
      <c r="A4" t="s">
        <v>89</v>
      </c>
      <c r="B4" s="14" t="s">
        <v>0</v>
      </c>
      <c r="D4" t="s">
        <v>6</v>
      </c>
    </row>
    <row r="5" spans="1:4" x14ac:dyDescent="0.25">
      <c r="A5" t="s">
        <v>89</v>
      </c>
      <c r="B5" s="14" t="s">
        <v>0</v>
      </c>
      <c r="D5" t="s">
        <v>10</v>
      </c>
    </row>
    <row r="6" spans="1:4" x14ac:dyDescent="0.25">
      <c r="A6" t="s">
        <v>89</v>
      </c>
      <c r="B6" s="14" t="s">
        <v>0</v>
      </c>
      <c r="D6"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470C8-C8D7-44D8-903B-95C7EFA9B75A}">
  <dimension ref="A1:H72"/>
  <sheetViews>
    <sheetView tabSelected="1" workbookViewId="0">
      <selection activeCell="H1" sqref="H1"/>
    </sheetView>
  </sheetViews>
  <sheetFormatPr defaultColWidth="26.7109375" defaultRowHeight="15" x14ac:dyDescent="0.25"/>
  <cols>
    <col min="1" max="1" width="12.140625" bestFit="1" customWidth="1"/>
    <col min="5" max="5" width="29.7109375" customWidth="1"/>
    <col min="7" max="7" width="31.5703125" customWidth="1"/>
    <col min="8" max="8" width="31.28515625" customWidth="1"/>
  </cols>
  <sheetData>
    <row r="1" spans="1:8" ht="25.5" x14ac:dyDescent="0.25">
      <c r="A1" s="3" t="s">
        <v>104</v>
      </c>
      <c r="B1" s="4" t="s">
        <v>103</v>
      </c>
      <c r="C1" s="4" t="s">
        <v>102</v>
      </c>
      <c r="D1" s="3" t="s">
        <v>105</v>
      </c>
      <c r="E1" s="3" t="s">
        <v>113</v>
      </c>
      <c r="F1" s="3" t="s">
        <v>116</v>
      </c>
      <c r="G1" s="3" t="s">
        <v>106</v>
      </c>
      <c r="H1" s="3" t="s">
        <v>107</v>
      </c>
    </row>
    <row r="2" spans="1:8" x14ac:dyDescent="0.25">
      <c r="A2" s="1" t="s">
        <v>1</v>
      </c>
      <c r="B2" s="1" t="s">
        <v>2</v>
      </c>
      <c r="C2" s="1">
        <v>1</v>
      </c>
      <c r="D2" s="1">
        <v>3.99</v>
      </c>
      <c r="E2">
        <v>78000</v>
      </c>
      <c r="F2" s="1">
        <v>15000</v>
      </c>
      <c r="G2" s="1">
        <v>311</v>
      </c>
      <c r="H2" s="2"/>
    </row>
    <row r="3" spans="1:8" x14ac:dyDescent="0.25">
      <c r="A3" s="1" t="s">
        <v>3</v>
      </c>
      <c r="B3" s="1" t="s">
        <v>4</v>
      </c>
      <c r="C3" s="1">
        <v>1</v>
      </c>
      <c r="D3" s="1">
        <v>4.0199999999999996</v>
      </c>
      <c r="E3">
        <v>70000</v>
      </c>
      <c r="F3" s="1">
        <v>13000</v>
      </c>
      <c r="G3" s="1">
        <v>281</v>
      </c>
      <c r="H3" s="2"/>
    </row>
    <row r="4" spans="1:8" x14ac:dyDescent="0.25">
      <c r="A4" s="1" t="s">
        <v>5</v>
      </c>
      <c r="B4" s="1" t="s">
        <v>6</v>
      </c>
      <c r="C4" s="1">
        <v>1</v>
      </c>
      <c r="D4" s="1">
        <v>4.8499999999999996</v>
      </c>
      <c r="E4">
        <v>53300</v>
      </c>
      <c r="F4" s="1">
        <v>9600</v>
      </c>
      <c r="G4" s="1">
        <v>258</v>
      </c>
      <c r="H4" s="2"/>
    </row>
    <row r="5" spans="1:8" x14ac:dyDescent="0.25">
      <c r="A5" s="1" t="s">
        <v>7</v>
      </c>
      <c r="B5" s="1" t="s">
        <v>6</v>
      </c>
      <c r="C5" s="1">
        <v>1</v>
      </c>
      <c r="D5" s="1">
        <v>4.8899999999999997</v>
      </c>
      <c r="E5">
        <v>57000</v>
      </c>
      <c r="F5" s="1">
        <v>10000</v>
      </c>
      <c r="G5" s="1">
        <v>279</v>
      </c>
      <c r="H5" s="2"/>
    </row>
    <row r="6" spans="1:8" x14ac:dyDescent="0.25">
      <c r="A6" s="1" t="s">
        <v>8</v>
      </c>
      <c r="B6" s="1" t="s">
        <v>4</v>
      </c>
      <c r="C6" s="1">
        <v>1</v>
      </c>
      <c r="D6" s="1">
        <v>4.4800000000000004</v>
      </c>
      <c r="E6">
        <v>88000</v>
      </c>
      <c r="F6" s="1">
        <v>16000</v>
      </c>
      <c r="G6" s="1">
        <v>394</v>
      </c>
      <c r="H6" s="2"/>
    </row>
    <row r="7" spans="1:8" x14ac:dyDescent="0.25">
      <c r="A7" s="1" t="s">
        <v>9</v>
      </c>
      <c r="B7" s="1" t="s">
        <v>10</v>
      </c>
      <c r="C7" s="1">
        <v>1</v>
      </c>
      <c r="D7" s="1">
        <v>4.04</v>
      </c>
      <c r="E7">
        <v>80000</v>
      </c>
      <c r="F7" s="1">
        <v>14000</v>
      </c>
      <c r="G7" s="1">
        <v>323</v>
      </c>
      <c r="H7" s="2"/>
    </row>
    <row r="8" spans="1:8" x14ac:dyDescent="0.25">
      <c r="A8" s="1" t="s">
        <v>11</v>
      </c>
      <c r="B8" s="1" t="s">
        <v>4</v>
      </c>
      <c r="C8" s="1">
        <v>1</v>
      </c>
      <c r="D8" s="1">
        <v>4.51</v>
      </c>
      <c r="E8">
        <v>72000</v>
      </c>
      <c r="F8" s="1">
        <v>14000</v>
      </c>
      <c r="G8" s="1">
        <v>324</v>
      </c>
      <c r="H8" s="2"/>
    </row>
    <row r="9" spans="1:8" x14ac:dyDescent="0.25">
      <c r="A9" s="1" t="s">
        <v>12</v>
      </c>
      <c r="B9" s="1" t="s">
        <v>10</v>
      </c>
      <c r="C9" s="1">
        <v>2</v>
      </c>
      <c r="D9" s="1">
        <v>2.19</v>
      </c>
      <c r="E9">
        <v>45900</v>
      </c>
      <c r="F9" s="1">
        <v>8300</v>
      </c>
      <c r="G9" s="1">
        <v>101</v>
      </c>
      <c r="H9" s="1">
        <v>110</v>
      </c>
    </row>
    <row r="10" spans="1:8" x14ac:dyDescent="0.25">
      <c r="A10" s="1" t="s">
        <v>13</v>
      </c>
      <c r="B10" s="1" t="s">
        <v>10</v>
      </c>
      <c r="C10" s="1">
        <v>2</v>
      </c>
      <c r="D10" s="1">
        <v>2.2200000000000002</v>
      </c>
      <c r="E10">
        <v>46600</v>
      </c>
      <c r="F10" s="1">
        <v>8500</v>
      </c>
      <c r="G10" s="1">
        <v>104</v>
      </c>
      <c r="H10" s="1">
        <v>106</v>
      </c>
    </row>
    <row r="11" spans="1:8" x14ac:dyDescent="0.25">
      <c r="A11" s="1" t="s">
        <v>14</v>
      </c>
      <c r="B11" s="1" t="s">
        <v>4</v>
      </c>
      <c r="C11" s="1">
        <v>1</v>
      </c>
      <c r="D11" s="1">
        <v>3.93</v>
      </c>
      <c r="E11">
        <v>68000</v>
      </c>
      <c r="F11" s="1">
        <v>13000</v>
      </c>
      <c r="G11" s="1">
        <v>267</v>
      </c>
      <c r="H11" s="1">
        <v>264</v>
      </c>
    </row>
    <row r="12" spans="1:8" x14ac:dyDescent="0.25">
      <c r="A12" s="1" t="s">
        <v>15</v>
      </c>
      <c r="B12" s="1" t="s">
        <v>10</v>
      </c>
      <c r="C12" s="1">
        <v>1</v>
      </c>
      <c r="D12" s="1">
        <v>6.5</v>
      </c>
      <c r="E12">
        <v>70000</v>
      </c>
      <c r="F12" s="1">
        <v>13000</v>
      </c>
      <c r="G12" s="1">
        <v>455</v>
      </c>
      <c r="H12" s="2"/>
    </row>
    <row r="13" spans="1:8" x14ac:dyDescent="0.25">
      <c r="A13" s="1" t="s">
        <v>16</v>
      </c>
      <c r="B13" s="1" t="s">
        <v>17</v>
      </c>
      <c r="C13" s="1">
        <v>1</v>
      </c>
      <c r="D13" s="1">
        <v>7.25</v>
      </c>
      <c r="E13">
        <v>25900</v>
      </c>
      <c r="F13" s="1">
        <v>4700</v>
      </c>
      <c r="G13" s="1">
        <v>188</v>
      </c>
      <c r="H13" s="2"/>
    </row>
    <row r="14" spans="1:8" x14ac:dyDescent="0.25">
      <c r="A14" s="1" t="s">
        <v>18</v>
      </c>
      <c r="B14" s="1" t="s">
        <v>2</v>
      </c>
      <c r="C14" s="1">
        <v>1</v>
      </c>
      <c r="D14" s="1">
        <v>6.52</v>
      </c>
      <c r="E14">
        <v>42800</v>
      </c>
      <c r="F14" s="1">
        <v>7700</v>
      </c>
      <c r="G14" s="1">
        <v>279</v>
      </c>
      <c r="H14" s="2"/>
    </row>
    <row r="15" spans="1:8" x14ac:dyDescent="0.25">
      <c r="A15" s="1" t="s">
        <v>19</v>
      </c>
      <c r="B15" s="1" t="s">
        <v>4</v>
      </c>
      <c r="C15" s="1">
        <v>1</v>
      </c>
      <c r="D15" s="1">
        <v>6.31</v>
      </c>
      <c r="E15">
        <v>78000</v>
      </c>
      <c r="F15" s="1">
        <v>14000</v>
      </c>
      <c r="G15" s="1">
        <v>492</v>
      </c>
      <c r="H15" s="2"/>
    </row>
    <row r="16" spans="1:8" x14ac:dyDescent="0.25">
      <c r="A16" s="1" t="s">
        <v>20</v>
      </c>
      <c r="B16" s="1" t="s">
        <v>4</v>
      </c>
      <c r="C16" s="1">
        <v>1</v>
      </c>
      <c r="D16" s="1">
        <v>6.31</v>
      </c>
      <c r="E16">
        <v>48000</v>
      </c>
      <c r="F16" s="1">
        <v>8700</v>
      </c>
      <c r="G16" s="1">
        <v>303</v>
      </c>
      <c r="H16" s="2"/>
    </row>
    <row r="17" spans="1:8" x14ac:dyDescent="0.25">
      <c r="A17" s="1" t="s">
        <v>21</v>
      </c>
      <c r="B17" s="1" t="s">
        <v>2</v>
      </c>
      <c r="C17" s="1">
        <v>1</v>
      </c>
      <c r="D17" s="1">
        <v>6.61</v>
      </c>
      <c r="E17">
        <v>37100</v>
      </c>
      <c r="F17" s="1">
        <v>6700</v>
      </c>
      <c r="G17" s="1">
        <v>245</v>
      </c>
      <c r="H17" s="2"/>
    </row>
    <row r="18" spans="1:8" x14ac:dyDescent="0.25">
      <c r="A18" s="1" t="s">
        <v>22</v>
      </c>
      <c r="B18" s="1" t="s">
        <v>2</v>
      </c>
      <c r="C18" s="1">
        <v>1</v>
      </c>
      <c r="D18" s="1">
        <v>6.51</v>
      </c>
      <c r="E18">
        <v>54500</v>
      </c>
      <c r="F18" s="1">
        <v>9900</v>
      </c>
      <c r="G18" s="1">
        <v>355</v>
      </c>
      <c r="H18" s="2"/>
    </row>
    <row r="19" spans="1:8" x14ac:dyDescent="0.25">
      <c r="A19" s="1" t="s">
        <v>23</v>
      </c>
      <c r="B19" s="1" t="s">
        <v>4</v>
      </c>
      <c r="C19" s="1">
        <v>1</v>
      </c>
      <c r="D19" s="1">
        <v>6.32</v>
      </c>
      <c r="E19">
        <v>65000</v>
      </c>
      <c r="F19" s="1">
        <v>12000</v>
      </c>
      <c r="G19" s="1">
        <v>411</v>
      </c>
      <c r="H19" s="2"/>
    </row>
    <row r="20" spans="1:8" x14ac:dyDescent="0.25">
      <c r="A20" s="1" t="s">
        <v>24</v>
      </c>
      <c r="B20" s="1" t="s">
        <v>2</v>
      </c>
      <c r="C20" s="1">
        <v>1</v>
      </c>
      <c r="D20" s="1">
        <v>6.53</v>
      </c>
      <c r="E20">
        <v>49500</v>
      </c>
      <c r="F20" s="1">
        <v>9000</v>
      </c>
      <c r="G20" s="1">
        <v>323</v>
      </c>
      <c r="H20" s="2"/>
    </row>
    <row r="21" spans="1:8" x14ac:dyDescent="0.25">
      <c r="A21" s="1" t="s">
        <v>25</v>
      </c>
      <c r="B21" s="1" t="s">
        <v>10</v>
      </c>
      <c r="C21" s="1">
        <v>1</v>
      </c>
      <c r="D21" s="1">
        <v>6.5</v>
      </c>
      <c r="E21">
        <v>62000</v>
      </c>
      <c r="F21" s="1">
        <v>11000</v>
      </c>
      <c r="G21" s="1">
        <v>403</v>
      </c>
      <c r="H21" s="2"/>
    </row>
    <row r="22" spans="1:8" x14ac:dyDescent="0.25">
      <c r="A22" s="1" t="s">
        <v>26</v>
      </c>
      <c r="B22" s="1" t="s">
        <v>2</v>
      </c>
      <c r="C22" s="1">
        <v>2</v>
      </c>
      <c r="D22" s="1">
        <v>3.37</v>
      </c>
      <c r="E22">
        <v>14100</v>
      </c>
      <c r="F22" s="1">
        <v>2600</v>
      </c>
      <c r="G22" s="1">
        <v>47</v>
      </c>
      <c r="H22" s="2"/>
    </row>
    <row r="23" spans="1:8" x14ac:dyDescent="0.25">
      <c r="A23" s="1" t="s">
        <v>27</v>
      </c>
      <c r="B23" s="1" t="s">
        <v>2</v>
      </c>
      <c r="C23" s="1">
        <v>1</v>
      </c>
      <c r="D23" s="1">
        <v>4.2</v>
      </c>
      <c r="E23">
        <v>26000</v>
      </c>
      <c r="F23" s="1">
        <v>4700</v>
      </c>
      <c r="G23" s="1">
        <v>109</v>
      </c>
      <c r="H23" s="2"/>
    </row>
    <row r="24" spans="1:8" x14ac:dyDescent="0.25">
      <c r="A24" s="1" t="s">
        <v>28</v>
      </c>
      <c r="B24" s="1" t="s">
        <v>17</v>
      </c>
      <c r="C24" s="1">
        <v>1</v>
      </c>
      <c r="D24" s="1">
        <v>6.56</v>
      </c>
      <c r="E24">
        <v>19800</v>
      </c>
      <c r="F24" s="1">
        <v>3600</v>
      </c>
      <c r="G24" s="1">
        <v>130</v>
      </c>
      <c r="H24" s="2"/>
    </row>
    <row r="25" spans="1:8" x14ac:dyDescent="0.25">
      <c r="A25" s="1" t="s">
        <v>29</v>
      </c>
      <c r="B25" s="1" t="s">
        <v>2</v>
      </c>
      <c r="C25" s="1">
        <v>1</v>
      </c>
      <c r="D25" s="1">
        <v>6.38</v>
      </c>
      <c r="E25">
        <v>50700</v>
      </c>
      <c r="F25" s="1">
        <v>9200</v>
      </c>
      <c r="G25" s="1">
        <v>323</v>
      </c>
      <c r="H25" s="2"/>
    </row>
    <row r="26" spans="1:8" x14ac:dyDescent="0.25">
      <c r="A26" s="1" t="s">
        <v>30</v>
      </c>
      <c r="B26" s="1" t="s">
        <v>2</v>
      </c>
      <c r="C26" s="1">
        <v>2</v>
      </c>
      <c r="D26" s="1">
        <v>3.98</v>
      </c>
      <c r="E26">
        <v>62000</v>
      </c>
      <c r="F26" s="1">
        <v>12000</v>
      </c>
      <c r="G26" s="1">
        <v>247</v>
      </c>
      <c r="H26" s="2"/>
    </row>
    <row r="27" spans="1:8" x14ac:dyDescent="0.25">
      <c r="A27" s="1" t="s">
        <v>31</v>
      </c>
      <c r="B27" s="1" t="s">
        <v>6</v>
      </c>
      <c r="C27" s="1">
        <v>2</v>
      </c>
      <c r="D27" s="1">
        <v>12.08</v>
      </c>
      <c r="E27">
        <v>16200</v>
      </c>
      <c r="F27" s="1">
        <v>3000</v>
      </c>
      <c r="G27" s="1">
        <v>196</v>
      </c>
      <c r="H27" s="1">
        <v>142</v>
      </c>
    </row>
    <row r="28" spans="1:8" x14ac:dyDescent="0.25">
      <c r="A28" s="1" t="s">
        <v>32</v>
      </c>
      <c r="B28" s="1" t="s">
        <v>6</v>
      </c>
      <c r="C28" s="1">
        <v>2</v>
      </c>
      <c r="D28" s="1">
        <v>12.17</v>
      </c>
      <c r="E28">
        <v>15600</v>
      </c>
      <c r="F28" s="1">
        <v>2800</v>
      </c>
      <c r="G28" s="1">
        <v>190</v>
      </c>
      <c r="H28" s="1">
        <v>167</v>
      </c>
    </row>
    <row r="29" spans="1:8" x14ac:dyDescent="0.25">
      <c r="A29" s="1" t="s">
        <v>33</v>
      </c>
      <c r="B29" s="1" t="s">
        <v>6</v>
      </c>
      <c r="C29" s="1">
        <v>2</v>
      </c>
      <c r="D29" s="1">
        <v>12.17</v>
      </c>
      <c r="E29">
        <v>16100</v>
      </c>
      <c r="F29" s="1">
        <v>2900</v>
      </c>
      <c r="G29" s="1">
        <v>196</v>
      </c>
      <c r="H29" s="1">
        <v>167</v>
      </c>
    </row>
    <row r="30" spans="1:8" x14ac:dyDescent="0.25">
      <c r="A30" s="1" t="s">
        <v>34</v>
      </c>
      <c r="B30" s="1" t="s">
        <v>2</v>
      </c>
      <c r="C30" s="1">
        <v>3</v>
      </c>
      <c r="D30" s="1">
        <v>6.51</v>
      </c>
      <c r="E30">
        <v>38000</v>
      </c>
      <c r="F30" s="1">
        <v>6900</v>
      </c>
      <c r="G30" s="1">
        <v>247</v>
      </c>
      <c r="H30" s="2"/>
    </row>
    <row r="31" spans="1:8" x14ac:dyDescent="0.25">
      <c r="A31" s="1" t="s">
        <v>35</v>
      </c>
      <c r="B31" s="1" t="s">
        <v>10</v>
      </c>
      <c r="C31" s="1">
        <v>1</v>
      </c>
      <c r="D31" s="1">
        <v>4.46</v>
      </c>
      <c r="E31">
        <v>80000</v>
      </c>
      <c r="F31" s="1">
        <v>15000</v>
      </c>
      <c r="G31" s="1">
        <v>356</v>
      </c>
      <c r="H31" s="2"/>
    </row>
    <row r="32" spans="1:8" x14ac:dyDescent="0.25">
      <c r="A32" s="1" t="s">
        <v>36</v>
      </c>
      <c r="B32" s="1" t="s">
        <v>4</v>
      </c>
      <c r="C32" s="1">
        <v>1</v>
      </c>
      <c r="D32" s="1">
        <v>4.3</v>
      </c>
      <c r="E32">
        <v>68000</v>
      </c>
      <c r="F32" s="1">
        <v>13000</v>
      </c>
      <c r="G32" s="1">
        <v>293</v>
      </c>
      <c r="H32" s="2"/>
    </row>
    <row r="33" spans="1:8" x14ac:dyDescent="0.25">
      <c r="A33" s="1" t="s">
        <v>37</v>
      </c>
      <c r="B33" s="1" t="s">
        <v>17</v>
      </c>
      <c r="C33" s="1">
        <v>1</v>
      </c>
      <c r="D33" s="1">
        <v>4.5199999999999996</v>
      </c>
      <c r="E33">
        <v>25200</v>
      </c>
      <c r="F33" s="1">
        <v>4600</v>
      </c>
      <c r="G33" s="1">
        <v>114</v>
      </c>
      <c r="H33" s="2"/>
    </row>
    <row r="34" spans="1:8" x14ac:dyDescent="0.25">
      <c r="A34" s="1" t="s">
        <v>38</v>
      </c>
      <c r="B34" s="1" t="s">
        <v>2</v>
      </c>
      <c r="C34" s="1">
        <v>1</v>
      </c>
      <c r="D34" s="1">
        <v>5.6</v>
      </c>
      <c r="E34">
        <v>46100</v>
      </c>
      <c r="F34" s="1">
        <v>8300</v>
      </c>
      <c r="G34" s="1">
        <v>258</v>
      </c>
      <c r="H34" s="2"/>
    </row>
    <row r="35" spans="1:8" x14ac:dyDescent="0.25">
      <c r="A35" s="1" t="s">
        <v>39</v>
      </c>
      <c r="B35" s="1" t="s">
        <v>2</v>
      </c>
      <c r="C35" s="1">
        <v>1</v>
      </c>
      <c r="D35" s="1">
        <v>4</v>
      </c>
      <c r="E35">
        <v>54300</v>
      </c>
      <c r="F35" s="1">
        <v>9800</v>
      </c>
      <c r="G35" s="1">
        <v>217</v>
      </c>
      <c r="H35" s="2"/>
    </row>
    <row r="36" spans="1:8" x14ac:dyDescent="0.25">
      <c r="A36" s="1" t="s">
        <v>40</v>
      </c>
      <c r="B36" s="1" t="s">
        <v>10</v>
      </c>
      <c r="C36" s="1">
        <v>1</v>
      </c>
      <c r="D36" s="1">
        <v>3.99</v>
      </c>
      <c r="E36">
        <v>90000</v>
      </c>
      <c r="F36" s="1">
        <v>17000</v>
      </c>
      <c r="G36" s="1">
        <v>359</v>
      </c>
      <c r="H36" s="2"/>
    </row>
    <row r="37" spans="1:8" x14ac:dyDescent="0.25">
      <c r="A37" s="1" t="s">
        <v>41</v>
      </c>
      <c r="B37" s="1" t="s">
        <v>4</v>
      </c>
      <c r="C37" s="1">
        <v>1</v>
      </c>
      <c r="D37" s="1">
        <v>4.5599999999999996</v>
      </c>
      <c r="E37">
        <v>48900</v>
      </c>
      <c r="F37" s="1">
        <v>8900</v>
      </c>
      <c r="G37" s="1">
        <v>223</v>
      </c>
      <c r="H37" s="2"/>
    </row>
    <row r="38" spans="1:8" x14ac:dyDescent="0.25">
      <c r="A38" s="1" t="s">
        <v>42</v>
      </c>
      <c r="B38" s="1" t="s">
        <v>17</v>
      </c>
      <c r="C38" s="1">
        <v>1</v>
      </c>
      <c r="D38" s="1">
        <v>4.2</v>
      </c>
      <c r="E38">
        <v>12200</v>
      </c>
      <c r="F38" s="1">
        <v>2200</v>
      </c>
      <c r="G38" s="1">
        <v>51</v>
      </c>
      <c r="H38" s="2"/>
    </row>
    <row r="39" spans="1:8" x14ac:dyDescent="0.25">
      <c r="A39" s="1" t="s">
        <v>43</v>
      </c>
      <c r="B39" s="1" t="s">
        <v>2</v>
      </c>
      <c r="C39" s="1">
        <v>1</v>
      </c>
      <c r="D39" s="1">
        <v>3.74</v>
      </c>
      <c r="E39">
        <v>20500</v>
      </c>
      <c r="F39" s="1">
        <v>3700</v>
      </c>
      <c r="G39" s="1">
        <v>77</v>
      </c>
      <c r="H39" s="2"/>
    </row>
    <row r="40" spans="1:8" x14ac:dyDescent="0.25">
      <c r="A40" s="1" t="s">
        <v>44</v>
      </c>
      <c r="B40" s="1" t="s">
        <v>10</v>
      </c>
      <c r="C40" s="1">
        <v>1</v>
      </c>
      <c r="D40" s="1">
        <v>4.05</v>
      </c>
      <c r="E40">
        <v>59000</v>
      </c>
      <c r="F40" s="1">
        <v>11000</v>
      </c>
      <c r="G40" s="1">
        <v>239</v>
      </c>
      <c r="H40" s="2"/>
    </row>
    <row r="41" spans="1:8" x14ac:dyDescent="0.25">
      <c r="A41" s="1" t="s">
        <v>45</v>
      </c>
      <c r="B41" s="1" t="s">
        <v>2</v>
      </c>
      <c r="C41" s="1">
        <v>1</v>
      </c>
      <c r="D41" s="1">
        <v>4.49</v>
      </c>
      <c r="E41">
        <v>31100</v>
      </c>
      <c r="F41" s="1">
        <v>5600</v>
      </c>
      <c r="G41" s="1">
        <v>140</v>
      </c>
      <c r="H41" s="2"/>
    </row>
    <row r="42" spans="1:8" x14ac:dyDescent="0.25">
      <c r="A42" s="1" t="s">
        <v>46</v>
      </c>
      <c r="B42" s="1" t="s">
        <v>6</v>
      </c>
      <c r="C42" s="1">
        <v>1</v>
      </c>
      <c r="D42" s="1">
        <v>3.89</v>
      </c>
      <c r="E42">
        <v>93000</v>
      </c>
      <c r="F42" s="1">
        <v>17000</v>
      </c>
      <c r="G42" s="1">
        <v>361</v>
      </c>
      <c r="H42" s="2"/>
    </row>
    <row r="43" spans="1:8" x14ac:dyDescent="0.25">
      <c r="A43" s="1" t="s">
        <v>47</v>
      </c>
      <c r="B43" s="1" t="s">
        <v>2</v>
      </c>
      <c r="C43" s="1">
        <v>1</v>
      </c>
      <c r="D43" s="1">
        <v>4.16</v>
      </c>
      <c r="E43">
        <v>50000</v>
      </c>
      <c r="F43" s="1">
        <v>9100</v>
      </c>
      <c r="G43" s="1">
        <v>208</v>
      </c>
      <c r="H43" s="2"/>
    </row>
    <row r="44" spans="1:8" x14ac:dyDescent="0.25">
      <c r="A44" s="1" t="s">
        <v>48</v>
      </c>
      <c r="B44" s="1" t="s">
        <v>2</v>
      </c>
      <c r="C44" s="1">
        <v>1</v>
      </c>
      <c r="D44" s="1">
        <v>4.5</v>
      </c>
      <c r="E44">
        <v>28000</v>
      </c>
      <c r="F44" s="1">
        <v>5100</v>
      </c>
      <c r="G44" s="1">
        <v>126</v>
      </c>
      <c r="H44" s="2"/>
    </row>
    <row r="45" spans="1:8" x14ac:dyDescent="0.25">
      <c r="A45" s="1" t="s">
        <v>49</v>
      </c>
      <c r="B45" s="1" t="s">
        <v>17</v>
      </c>
      <c r="C45" s="1">
        <v>1</v>
      </c>
      <c r="D45" s="1">
        <v>4.01</v>
      </c>
      <c r="E45">
        <v>11400</v>
      </c>
      <c r="F45" s="1">
        <v>2100</v>
      </c>
      <c r="G45" s="1">
        <v>46</v>
      </c>
      <c r="H45" s="2"/>
    </row>
    <row r="46" spans="1:8" x14ac:dyDescent="0.25">
      <c r="A46" s="1" t="s">
        <v>50</v>
      </c>
      <c r="B46" s="1" t="s">
        <v>2</v>
      </c>
      <c r="C46" s="1">
        <v>1</v>
      </c>
      <c r="D46" s="1">
        <v>4.16</v>
      </c>
      <c r="E46">
        <v>60000</v>
      </c>
      <c r="F46" s="1">
        <v>11000</v>
      </c>
      <c r="G46" s="1">
        <v>250</v>
      </c>
      <c r="H46" s="2"/>
    </row>
    <row r="47" spans="1:8" x14ac:dyDescent="0.25">
      <c r="A47" s="1" t="s">
        <v>51</v>
      </c>
      <c r="B47" s="1" t="s">
        <v>6</v>
      </c>
      <c r="C47" s="1">
        <v>1</v>
      </c>
      <c r="D47" s="1">
        <v>3.09</v>
      </c>
      <c r="E47">
        <v>51400</v>
      </c>
      <c r="F47" s="1">
        <v>9300</v>
      </c>
      <c r="G47" s="1">
        <v>159</v>
      </c>
      <c r="H47" s="2"/>
    </row>
    <row r="48" spans="1:8" x14ac:dyDescent="0.25">
      <c r="A48" s="1" t="s">
        <v>52</v>
      </c>
      <c r="B48" s="1" t="s">
        <v>6</v>
      </c>
      <c r="C48" s="1">
        <v>1</v>
      </c>
      <c r="D48" s="1">
        <v>3.99</v>
      </c>
      <c r="E48">
        <v>84000</v>
      </c>
      <c r="F48" s="1">
        <v>15000</v>
      </c>
      <c r="G48" s="1">
        <v>336</v>
      </c>
      <c r="H48" s="2"/>
    </row>
    <row r="49" spans="1:8" x14ac:dyDescent="0.25">
      <c r="A49" s="1" t="s">
        <v>53</v>
      </c>
      <c r="B49" s="1" t="s">
        <v>4</v>
      </c>
      <c r="C49" s="1">
        <v>1</v>
      </c>
      <c r="D49" s="1">
        <v>6.5</v>
      </c>
      <c r="E49">
        <v>61000</v>
      </c>
      <c r="F49" s="1">
        <v>11000</v>
      </c>
      <c r="G49" s="1">
        <v>397</v>
      </c>
      <c r="H49" s="2"/>
    </row>
    <row r="50" spans="1:8" x14ac:dyDescent="0.25">
      <c r="A50" s="1" t="s">
        <v>54</v>
      </c>
      <c r="B50" s="1" t="s">
        <v>6</v>
      </c>
      <c r="C50" s="1">
        <v>1</v>
      </c>
      <c r="D50" s="1">
        <v>3.99</v>
      </c>
      <c r="E50">
        <v>74000</v>
      </c>
      <c r="F50" s="1">
        <v>14000</v>
      </c>
      <c r="G50" s="1">
        <v>296</v>
      </c>
      <c r="H50" s="2"/>
    </row>
    <row r="51" spans="1:8" x14ac:dyDescent="0.25">
      <c r="A51" s="1" t="s">
        <v>55</v>
      </c>
      <c r="B51" s="1" t="s">
        <v>4</v>
      </c>
      <c r="C51" s="1">
        <v>1</v>
      </c>
      <c r="D51" s="1">
        <v>4.51</v>
      </c>
      <c r="E51">
        <v>70000</v>
      </c>
      <c r="F51" s="1">
        <v>13000</v>
      </c>
      <c r="G51" s="1">
        <v>316</v>
      </c>
      <c r="H51" s="2"/>
    </row>
    <row r="52" spans="1:8" x14ac:dyDescent="0.25">
      <c r="A52" s="1" t="s">
        <v>56</v>
      </c>
      <c r="B52" s="1" t="s">
        <v>17</v>
      </c>
      <c r="C52" s="1">
        <v>1</v>
      </c>
      <c r="D52" s="1">
        <v>6.31</v>
      </c>
      <c r="E52">
        <v>35600</v>
      </c>
      <c r="F52" s="1">
        <v>6500</v>
      </c>
      <c r="G52" s="1">
        <v>224</v>
      </c>
      <c r="H52" s="2"/>
    </row>
    <row r="53" spans="1:8" x14ac:dyDescent="0.25">
      <c r="A53" s="1" t="s">
        <v>57</v>
      </c>
      <c r="B53" s="1" t="s">
        <v>2</v>
      </c>
      <c r="C53" s="1">
        <v>1</v>
      </c>
      <c r="D53" s="1">
        <v>4.03</v>
      </c>
      <c r="E53">
        <v>59000</v>
      </c>
      <c r="F53" s="1">
        <v>11000</v>
      </c>
      <c r="G53" s="1">
        <v>238</v>
      </c>
      <c r="H53" s="2"/>
    </row>
    <row r="54" spans="1:8" x14ac:dyDescent="0.25">
      <c r="A54" s="1" t="s">
        <v>58</v>
      </c>
      <c r="B54" s="1" t="s">
        <v>4</v>
      </c>
      <c r="C54" s="1">
        <v>1</v>
      </c>
      <c r="D54" s="1">
        <v>3.99</v>
      </c>
      <c r="E54">
        <v>22900</v>
      </c>
      <c r="F54" s="1">
        <v>4200</v>
      </c>
      <c r="G54" s="1">
        <v>91</v>
      </c>
      <c r="H54" s="2"/>
    </row>
    <row r="55" spans="1:8" x14ac:dyDescent="0.25">
      <c r="A55" s="1" t="s">
        <v>59</v>
      </c>
      <c r="B55" s="1" t="s">
        <v>10</v>
      </c>
      <c r="C55" s="1">
        <v>1</v>
      </c>
      <c r="D55" s="1">
        <v>4</v>
      </c>
      <c r="E55">
        <v>51200</v>
      </c>
      <c r="F55" s="1">
        <v>9300</v>
      </c>
      <c r="G55" s="1">
        <v>205</v>
      </c>
      <c r="H55" s="2"/>
    </row>
    <row r="56" spans="1:8" x14ac:dyDescent="0.25">
      <c r="A56" s="1" t="s">
        <v>60</v>
      </c>
      <c r="B56" s="1" t="s">
        <v>4</v>
      </c>
      <c r="C56" s="1">
        <v>1</v>
      </c>
      <c r="D56" s="1">
        <v>3.89</v>
      </c>
      <c r="E56">
        <v>45700</v>
      </c>
      <c r="F56" s="1">
        <v>8300</v>
      </c>
      <c r="G56" s="1">
        <v>178</v>
      </c>
      <c r="H56" s="2"/>
    </row>
    <row r="57" spans="1:8" x14ac:dyDescent="0.25">
      <c r="A57" s="1" t="s">
        <v>61</v>
      </c>
      <c r="B57" s="1" t="s">
        <v>4</v>
      </c>
      <c r="C57" s="1">
        <v>1</v>
      </c>
      <c r="D57" s="1">
        <v>4.1900000000000004</v>
      </c>
      <c r="E57">
        <v>61000</v>
      </c>
      <c r="F57" s="1">
        <v>11000</v>
      </c>
      <c r="G57" s="1">
        <v>256</v>
      </c>
      <c r="H57" s="2"/>
    </row>
    <row r="58" spans="1:8" x14ac:dyDescent="0.25">
      <c r="A58" s="1" t="s">
        <v>62</v>
      </c>
      <c r="B58" s="1" t="s">
        <v>6</v>
      </c>
      <c r="C58" s="1">
        <v>1</v>
      </c>
      <c r="D58" s="1">
        <v>9.5399999999999991</v>
      </c>
      <c r="E58">
        <v>45600</v>
      </c>
      <c r="F58" s="1">
        <v>8300</v>
      </c>
      <c r="G58" s="1">
        <v>435</v>
      </c>
      <c r="H58" s="2"/>
    </row>
    <row r="59" spans="1:8" x14ac:dyDescent="0.25">
      <c r="A59" s="1" t="s">
        <v>63</v>
      </c>
      <c r="B59" s="1" t="s">
        <v>6</v>
      </c>
      <c r="C59" s="1">
        <v>1</v>
      </c>
      <c r="D59" s="1">
        <v>5.17</v>
      </c>
      <c r="E59">
        <v>62000</v>
      </c>
      <c r="F59" s="1">
        <v>11000</v>
      </c>
      <c r="G59" s="1">
        <v>320</v>
      </c>
      <c r="H59" s="2"/>
    </row>
    <row r="60" spans="1:8" x14ac:dyDescent="0.25">
      <c r="A60" s="1" t="s">
        <v>64</v>
      </c>
      <c r="B60" s="1" t="s">
        <v>10</v>
      </c>
      <c r="C60" s="1">
        <v>1</v>
      </c>
      <c r="D60" s="1">
        <v>4</v>
      </c>
      <c r="E60">
        <v>54100</v>
      </c>
      <c r="F60" s="1">
        <v>9800</v>
      </c>
      <c r="G60" s="1">
        <v>216</v>
      </c>
      <c r="H60" s="2"/>
    </row>
    <row r="61" spans="1:8" x14ac:dyDescent="0.25">
      <c r="A61" s="1" t="s">
        <v>65</v>
      </c>
      <c r="B61" s="1" t="s">
        <v>17</v>
      </c>
      <c r="C61" s="1">
        <v>1</v>
      </c>
      <c r="D61" s="1">
        <v>4.54</v>
      </c>
      <c r="E61">
        <v>35300</v>
      </c>
      <c r="F61" s="1">
        <v>6400</v>
      </c>
      <c r="G61" s="1">
        <v>160</v>
      </c>
      <c r="H61" s="1">
        <v>154</v>
      </c>
    </row>
    <row r="62" spans="1:8" x14ac:dyDescent="0.25">
      <c r="A62" s="1" t="s">
        <v>66</v>
      </c>
      <c r="B62" s="1" t="s">
        <v>4</v>
      </c>
      <c r="C62" s="1">
        <v>1</v>
      </c>
      <c r="D62" s="1">
        <v>4.51</v>
      </c>
      <c r="E62">
        <v>120000</v>
      </c>
      <c r="F62" s="1">
        <v>22000</v>
      </c>
      <c r="G62" s="1">
        <v>542</v>
      </c>
      <c r="H62" s="1">
        <v>512</v>
      </c>
    </row>
    <row r="63" spans="1:8" x14ac:dyDescent="0.25">
      <c r="A63" s="1" t="s">
        <v>67</v>
      </c>
      <c r="B63" s="1" t="s">
        <v>2</v>
      </c>
      <c r="C63" s="1">
        <v>1</v>
      </c>
      <c r="D63" s="1">
        <v>5.0599999999999996</v>
      </c>
      <c r="E63">
        <v>23100</v>
      </c>
      <c r="F63" s="1">
        <v>4200</v>
      </c>
      <c r="G63" s="1">
        <v>117</v>
      </c>
      <c r="H63" s="2"/>
    </row>
    <row r="64" spans="1:8" x14ac:dyDescent="0.25">
      <c r="A64" s="1" t="s">
        <v>68</v>
      </c>
      <c r="B64" s="1" t="s">
        <v>4</v>
      </c>
      <c r="C64" s="1">
        <v>1</v>
      </c>
      <c r="D64" s="1">
        <v>3.99</v>
      </c>
      <c r="E64">
        <v>52300</v>
      </c>
      <c r="F64" s="1">
        <v>9500</v>
      </c>
      <c r="G64" s="1">
        <v>208</v>
      </c>
      <c r="H64" s="2"/>
    </row>
    <row r="65" spans="1:8" x14ac:dyDescent="0.25">
      <c r="A65" s="1" t="s">
        <v>69</v>
      </c>
      <c r="B65" s="1" t="s">
        <v>2</v>
      </c>
      <c r="C65" s="1">
        <v>1</v>
      </c>
      <c r="D65" s="1">
        <v>4.1399999999999997</v>
      </c>
      <c r="E65">
        <v>62000</v>
      </c>
      <c r="F65" s="1">
        <v>12000</v>
      </c>
      <c r="G65" s="1">
        <v>257</v>
      </c>
      <c r="H65" s="1">
        <v>248</v>
      </c>
    </row>
    <row r="66" spans="1:8" x14ac:dyDescent="0.25">
      <c r="A66" s="1" t="s">
        <v>70</v>
      </c>
      <c r="B66" s="1" t="s">
        <v>10</v>
      </c>
      <c r="C66" s="1">
        <v>1</v>
      </c>
      <c r="D66" s="1">
        <v>4.09</v>
      </c>
      <c r="E66">
        <v>83000</v>
      </c>
      <c r="F66" s="1">
        <v>15000</v>
      </c>
      <c r="G66" s="1">
        <v>340</v>
      </c>
      <c r="H66" s="1">
        <v>358</v>
      </c>
    </row>
    <row r="67" spans="1:8" x14ac:dyDescent="0.25">
      <c r="A67" s="1" t="s">
        <v>71</v>
      </c>
      <c r="B67" s="1" t="s">
        <v>4</v>
      </c>
      <c r="C67" s="1">
        <v>1</v>
      </c>
      <c r="D67" s="1">
        <v>4.12</v>
      </c>
      <c r="E67">
        <v>84000</v>
      </c>
      <c r="F67" s="1">
        <v>15000</v>
      </c>
      <c r="G67" s="1">
        <v>346</v>
      </c>
      <c r="H67" s="1">
        <v>346</v>
      </c>
    </row>
    <row r="68" spans="1:8" x14ac:dyDescent="0.25">
      <c r="A68" s="1" t="s">
        <v>72</v>
      </c>
      <c r="B68" s="1" t="s">
        <v>17</v>
      </c>
      <c r="C68" s="1">
        <v>1</v>
      </c>
      <c r="D68" s="1">
        <v>4.13</v>
      </c>
      <c r="E68">
        <v>36100</v>
      </c>
      <c r="F68" s="1">
        <v>6600</v>
      </c>
      <c r="G68" s="1">
        <v>149</v>
      </c>
      <c r="H68" s="1">
        <v>165</v>
      </c>
    </row>
    <row r="69" spans="1:8" x14ac:dyDescent="0.25">
      <c r="A69" s="1" t="s">
        <v>73</v>
      </c>
      <c r="B69" s="1" t="s">
        <v>4</v>
      </c>
      <c r="C69" s="1">
        <v>1</v>
      </c>
      <c r="D69" s="1">
        <v>4.13</v>
      </c>
      <c r="E69">
        <v>78000</v>
      </c>
      <c r="F69" s="1">
        <v>15000</v>
      </c>
      <c r="G69" s="1">
        <v>322</v>
      </c>
      <c r="H69" s="1">
        <v>307</v>
      </c>
    </row>
    <row r="70" spans="1:8" x14ac:dyDescent="0.25">
      <c r="A70" s="1" t="s">
        <v>74</v>
      </c>
      <c r="B70" s="1" t="s">
        <v>17</v>
      </c>
      <c r="C70" s="1">
        <v>1</v>
      </c>
      <c r="D70" s="1">
        <v>4.12</v>
      </c>
      <c r="E70">
        <v>39800</v>
      </c>
      <c r="F70" s="1">
        <v>7200</v>
      </c>
      <c r="G70" s="1">
        <v>164</v>
      </c>
      <c r="H70" s="1">
        <v>185</v>
      </c>
    </row>
    <row r="71" spans="1:8" x14ac:dyDescent="0.25">
      <c r="A71" s="1" t="s">
        <v>75</v>
      </c>
      <c r="B71" s="1" t="s">
        <v>10</v>
      </c>
      <c r="C71" s="1">
        <v>1</v>
      </c>
      <c r="D71" s="1">
        <v>4.09</v>
      </c>
      <c r="E71">
        <v>70000</v>
      </c>
      <c r="F71" s="1">
        <v>13000</v>
      </c>
      <c r="G71" s="1">
        <v>286</v>
      </c>
      <c r="H71" s="1">
        <v>307</v>
      </c>
    </row>
    <row r="72" spans="1:8" x14ac:dyDescent="0.25">
      <c r="A72" s="1" t="s">
        <v>76</v>
      </c>
      <c r="B72" s="1" t="s">
        <v>10</v>
      </c>
      <c r="C72" s="1">
        <v>1</v>
      </c>
      <c r="D72" s="1">
        <v>4.1500000000000004</v>
      </c>
      <c r="E72">
        <v>77000</v>
      </c>
      <c r="F72" s="1">
        <v>14000</v>
      </c>
      <c r="G72" s="1">
        <v>319</v>
      </c>
      <c r="H72" s="1">
        <v>323</v>
      </c>
    </row>
  </sheetData>
  <autoFilter ref="A1:H72" xr:uid="{45E470C8-C8D7-44D8-903B-95C7EFA9B75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6e96036-1f19-413b-b96d-24437fd86309" xsi:nil="true"/>
    <lcf76f155ced4ddcb4097134ff3c332f xmlns="f339267e-42a3-4f14-bf3a-74d09563d5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7FFF82EA3D4904D83158B9FA1756581" ma:contentTypeVersion="18" ma:contentTypeDescription="Ustvari nov dokument." ma:contentTypeScope="" ma:versionID="4a776d6b05b65a55499c09d8ddbba1ed">
  <xsd:schema xmlns:xsd="http://www.w3.org/2001/XMLSchema" xmlns:xs="http://www.w3.org/2001/XMLSchema" xmlns:p="http://schemas.microsoft.com/office/2006/metadata/properties" xmlns:ns2="d6e96036-1f19-413b-b96d-24437fd86309" xmlns:ns3="f339267e-42a3-4f14-bf3a-74d09563d57f" targetNamespace="http://schemas.microsoft.com/office/2006/metadata/properties" ma:root="true" ma:fieldsID="f4c791152af0e38e5ec3ed20178356f1" ns2:_="" ns3:_="">
    <xsd:import namespace="d6e96036-1f19-413b-b96d-24437fd86309"/>
    <xsd:import namespace="f339267e-42a3-4f14-bf3a-74d09563d57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96036-1f19-413b-b96d-24437fd86309"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3" nillable="true" ma:displayName="Taxonomy Catch All Column" ma:hidden="true" ma:list="{da5f9639-0547-4b86-b241-53030f708360}" ma:internalName="TaxCatchAll" ma:showField="CatchAllData" ma:web="d6e96036-1f19-413b-b96d-24437fd86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339267e-42a3-4f14-bf3a-74d09563d57f"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Oznake slike" ma:readOnly="false" ma:fieldId="{5cf76f15-5ced-4ddc-b409-7134ff3c332f}" ma:taxonomyMulti="true" ma:sspId="3ee91735-28c8-42a0-b185-744e7423c8b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C2D976-6743-4AF0-8858-6922A2DFD9D0}">
  <ds:schemaRefs>
    <ds:schemaRef ds:uri="http://schemas.microsoft.com/office/infopath/2007/PartnerControls"/>
    <ds:schemaRef ds:uri="http://schemas.openxmlformats.org/package/2006/metadata/core-properties"/>
    <ds:schemaRef ds:uri="http://schemas.microsoft.com/office/2006/documentManagement/types"/>
    <ds:schemaRef ds:uri="f339267e-42a3-4f14-bf3a-74d09563d57f"/>
    <ds:schemaRef ds:uri="http://purl.org/dc/elements/1.1/"/>
    <ds:schemaRef ds:uri="http://schemas.microsoft.com/office/2006/metadata/properties"/>
    <ds:schemaRef ds:uri="http://purl.org/dc/dcmitype/"/>
    <ds:schemaRef ds:uri="http://www.w3.org/XML/1998/namespace"/>
    <ds:schemaRef ds:uri="d6e96036-1f19-413b-b96d-24437fd86309"/>
    <ds:schemaRef ds:uri="http://purl.org/dc/terms/"/>
  </ds:schemaRefs>
</ds:datastoreItem>
</file>

<file path=customXml/itemProps2.xml><?xml version="1.0" encoding="utf-8"?>
<ds:datastoreItem xmlns:ds="http://schemas.openxmlformats.org/officeDocument/2006/customXml" ds:itemID="{D11C482F-E746-46EB-AC72-1BDA87A284DA}">
  <ds:schemaRefs>
    <ds:schemaRef ds:uri="http://schemas.microsoft.com/sharepoint/v3/contenttype/forms"/>
  </ds:schemaRefs>
</ds:datastoreItem>
</file>

<file path=customXml/itemProps3.xml><?xml version="1.0" encoding="utf-8"?>
<ds:datastoreItem xmlns:ds="http://schemas.openxmlformats.org/officeDocument/2006/customXml" ds:itemID="{073A3021-6E30-43E7-A7FC-0C81F41A00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Data_information</vt:lpstr>
      <vt:lpstr>Variables</vt:lpstr>
      <vt:lpstr>Answers</vt:lpstr>
      <vt:lpstr>Data_df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Hristo Hristov</dc:creator>
  <cp:lastModifiedBy>Igor Pravst</cp:lastModifiedBy>
  <dcterms:created xsi:type="dcterms:W3CDTF">2026-03-24T11:16:59Z</dcterms:created>
  <dcterms:modified xsi:type="dcterms:W3CDTF">2026-03-27T09:28:50Z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0x010100C7FFF82EA3D4904D83158B9FA1756581</vt:lpwstr>
  </property>
  <property fmtid="{D5CDD505-2E9C-101B-9397-08002B2CF9AE}" pid="3" name="MediaServiceImageTags">
    <vt:lpwstr/>
  </property>
</Properties>
</file>